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0"/>
  </bookViews>
  <sheets>
    <sheet name="ENUNCIADOS" sheetId="1" r:id="rId1"/>
    <sheet name="EJ_20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<sst xmlns="http://schemas.openxmlformats.org/spreadsheetml/2006/main" count="44" uniqueCount="32">
  <si>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</si>
  <si>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</si>
  <si>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</si>
  <si>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</si>
  <si>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1-20</t>
  </si>
  <si>
    <t xml:space="preserve">La lotería Nacional desea efectuar un seguimiento de la cantidad de veces que resulta premiado el número </t>
  </si>
  <si>
    <t xml:space="preserve">cero de terminación, en los sorteos de un año completo. También desea conocer (para analizar el grado de </t>
  </si>
  <si>
    <t xml:space="preserve">concentración ) las ubicaciones de los mencionados eventos en el tiempo; o sea, en qué orden se han ido </t>
  </si>
  <si>
    <t xml:space="preserve">presentando. Por último, también solicita que se puedan conocer los dos números premiados anteriores a cada </t>
  </si>
  <si>
    <t>aparición del cero.</t>
  </si>
  <si>
    <t xml:space="preserve">Para sistematizar la elaboración de esta estadística, se ha previsto grabar en cada registro de un disquete, el </t>
  </si>
  <si>
    <t>número de terminación premiado, respetando el orden de presentación de estos eventos.</t>
  </si>
  <si>
    <t xml:space="preserve">Se deberá elaborar un diagrama de lógica que permita obtener e imprimir los resultados deseados. El proceso </t>
  </si>
  <si>
    <t>terminará cuando se detecte la señal en el campo TERM asignado a terminación.</t>
  </si>
  <si>
    <t>DATOS DE</t>
  </si>
  <si>
    <t>EVOLUCION DE LAS AREAS RESERVADAS</t>
  </si>
  <si>
    <t>SALIDA  IMPRESION</t>
  </si>
  <si>
    <t>PRUEBA</t>
  </si>
  <si>
    <t>ANTERIOR</t>
  </si>
  <si>
    <t>TERM</t>
  </si>
  <si>
    <t>RENGLON</t>
  </si>
  <si>
    <t>CONT1</t>
  </si>
  <si>
    <t>CONT2</t>
  </si>
  <si>
    <t>1</t>
  </si>
  <si>
    <t>2</t>
  </si>
  <si>
    <t>5</t>
  </si>
  <si>
    <t>7</t>
  </si>
  <si>
    <t>0</t>
  </si>
  <si>
    <t>4</t>
  </si>
  <si>
    <t>8</t>
  </si>
  <si>
    <t>9</t>
  </si>
  <si>
    <t>F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</si>
</sst>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3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color indexed="13"/>
      <name val="Courier"/>
      <family val="0"/>
    </font>
    <font>
      <b/>
      <sz val="12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22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170" fontId="4" fillId="0" borderId="0" xfId="27">
      <alignment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2" xfId="27" applyNumberFormat="1" applyFont="1" applyFill="1" applyBorder="1" applyAlignment="1" applyProtection="1">
      <alignment horizontal="left"/>
      <protection/>
    </xf>
    <xf numFmtId="170" fontId="6" fillId="2" borderId="3" xfId="27" applyNumberFormat="1" applyFont="1" applyFill="1" applyBorder="1" applyAlignment="1" applyProtection="1">
      <alignment horizontal="centerContinuous"/>
      <protection/>
    </xf>
    <xf numFmtId="170" fontId="6" fillId="2" borderId="4" xfId="27" applyNumberFormat="1" applyFont="1" applyFill="1" applyBorder="1" applyAlignment="1" applyProtection="1">
      <alignment horizontal="centerContinuous"/>
      <protection/>
    </xf>
    <xf numFmtId="170" fontId="6" fillId="2" borderId="5" xfId="27" applyNumberFormat="1" applyFont="1" applyFill="1" applyBorder="1" applyAlignment="1" applyProtection="1">
      <alignment horizontal="centerContinuous"/>
      <protection/>
    </xf>
    <xf numFmtId="170" fontId="7" fillId="0" borderId="6" xfId="27" applyNumberFormat="1" applyFont="1" applyFill="1" applyBorder="1" applyProtection="1">
      <alignment/>
      <protection/>
    </xf>
    <xf numFmtId="170" fontId="6" fillId="2" borderId="7" xfId="27" applyNumberFormat="1" applyFont="1" applyFill="1" applyBorder="1" applyAlignment="1" applyProtection="1">
      <alignment horizontal="center"/>
      <protection/>
    </xf>
    <xf numFmtId="170" fontId="6" fillId="2" borderId="2" xfId="27" applyNumberFormat="1" applyFont="1" applyFill="1" applyBorder="1" applyAlignment="1" applyProtection="1">
      <alignment horizontal="centerContinuous"/>
      <protection/>
    </xf>
    <xf numFmtId="170" fontId="6" fillId="2" borderId="8" xfId="27" applyNumberFormat="1" applyFont="1" applyFill="1" applyBorder="1" applyAlignment="1" applyProtection="1">
      <alignment horizontal="center"/>
      <protection/>
    </xf>
    <xf numFmtId="170" fontId="6" fillId="2" borderId="8" xfId="27" applyNumberFormat="1" applyFont="1" applyFill="1" applyBorder="1" applyAlignment="1" applyProtection="1">
      <alignment horizontal="centerContinuous"/>
      <protection/>
    </xf>
    <xf numFmtId="170" fontId="7" fillId="0" borderId="4" xfId="27" applyNumberFormat="1" applyFont="1" applyFill="1" applyBorder="1" applyProtection="1">
      <alignment/>
      <protection/>
    </xf>
    <xf numFmtId="170" fontId="8" fillId="3" borderId="4" xfId="27" applyNumberFormat="1" applyFont="1" applyFill="1" applyBorder="1" applyProtection="1">
      <alignment/>
      <protection/>
    </xf>
    <xf numFmtId="170" fontId="9" fillId="4" borderId="4" xfId="27" applyNumberFormat="1" applyFont="1" applyFill="1" applyBorder="1" applyProtection="1">
      <alignment/>
      <protection/>
    </xf>
    <xf numFmtId="170" fontId="4" fillId="0" borderId="0" xfId="27" applyAlignment="1" applyProtection="1">
      <alignment horizontal="left"/>
      <protection/>
    </xf>
    <xf numFmtId="170" fontId="4" fillId="0" borderId="0" xfId="27" applyProtection="1">
      <alignment/>
      <protection/>
    </xf>
    <xf numFmtId="170" fontId="10" fillId="3" borderId="0" xfId="27" applyFont="1" applyFill="1" applyProtection="1">
      <alignment/>
      <protection/>
    </xf>
    <xf numFmtId="170" fontId="9" fillId="4" borderId="0" xfId="27" applyFont="1" applyFill="1" applyProtection="1">
      <alignment/>
      <protection/>
    </xf>
    <xf numFmtId="0" fontId="2" fillId="0" borderId="0" xfId="19" applyAlignment="1">
      <alignment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zoomScale="75" zoomScaleNormal="75" workbookViewId="0" topLeftCell="A1">
      <selection activeCell="A10" sqref="A10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21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19" ht="12.75">
      <c r="A19" s="1" t="s">
        <v>13</v>
      </c>
    </row>
  </sheetData>
  <hyperlinks>
    <hyperlink ref="A10" location="EJ_20!A1" display="EJ_20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9.28125" style="3" customWidth="1"/>
    <col min="2" max="2" width="10.57421875" style="3" customWidth="1"/>
    <col min="3" max="4" width="8.00390625" style="3" customWidth="1"/>
    <col min="5" max="6" width="11.8515625" style="3" customWidth="1"/>
    <col min="7" max="7" width="8.00390625" style="3" customWidth="1"/>
    <col min="8" max="9" width="11.8515625" style="3" customWidth="1"/>
    <col min="10" max="10" width="8.00390625" style="3" customWidth="1"/>
    <col min="11" max="16384" width="14.8515625" style="3" customWidth="1"/>
  </cols>
  <sheetData>
    <row r="1" ht="15">
      <c r="A1" s="21" t="s">
        <v>4</v>
      </c>
    </row>
    <row r="2" spans="1:11" ht="15">
      <c r="A2" s="4" t="s">
        <v>14</v>
      </c>
      <c r="B2" s="5"/>
      <c r="C2" s="6" t="s">
        <v>15</v>
      </c>
      <c r="D2" s="6"/>
      <c r="E2" s="6"/>
      <c r="F2" s="6"/>
      <c r="G2" s="7"/>
      <c r="H2" s="8" t="s">
        <v>16</v>
      </c>
      <c r="I2" s="7"/>
      <c r="J2" s="7"/>
      <c r="K2" s="9"/>
    </row>
    <row r="3" spans="1:11" ht="15">
      <c r="A3" s="10" t="s">
        <v>17</v>
      </c>
      <c r="B3" s="10"/>
      <c r="C3" s="4"/>
      <c r="D3" s="4"/>
      <c r="E3" s="4" t="s">
        <v>18</v>
      </c>
      <c r="F3" s="4" t="s">
        <v>18</v>
      </c>
      <c r="G3" s="4"/>
      <c r="H3" s="4" t="s">
        <v>18</v>
      </c>
      <c r="I3" s="4" t="s">
        <v>18</v>
      </c>
      <c r="J3" s="11"/>
      <c r="K3" s="9"/>
    </row>
    <row r="4" spans="1:11" ht="15">
      <c r="A4" s="12" t="s">
        <v>19</v>
      </c>
      <c r="B4" s="10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21</v>
      </c>
      <c r="H4" s="12" t="s">
        <v>23</v>
      </c>
      <c r="I4" s="12" t="s">
        <v>24</v>
      </c>
      <c r="J4" s="13" t="s">
        <v>22</v>
      </c>
      <c r="K4" s="9"/>
    </row>
    <row r="5" spans="1:10" ht="15">
      <c r="A5" s="14"/>
      <c r="B5" s="14">
        <v>1</v>
      </c>
      <c r="C5" s="15">
        <v>0</v>
      </c>
      <c r="D5" s="15">
        <v>0</v>
      </c>
      <c r="E5" s="15">
        <v>0</v>
      </c>
      <c r="F5" s="15">
        <v>0</v>
      </c>
      <c r="G5" s="15"/>
      <c r="H5" s="16"/>
      <c r="I5" s="16"/>
      <c r="J5" s="16"/>
    </row>
    <row r="6" spans="1:10" ht="15">
      <c r="A6" s="17" t="s">
        <v>25</v>
      </c>
      <c r="B6" s="18">
        <v>2</v>
      </c>
      <c r="C6" s="19">
        <f aca="true" t="shared" si="0" ref="C6:C16">IF(A6&lt;&gt;"F",C5+1,C5)</f>
        <v>1</v>
      </c>
      <c r="D6" s="19">
        <f aca="true" t="shared" si="1" ref="D6:D16">IF(A6&lt;&gt;"F",IF(A6="0",D5+1,D5),D5)</f>
        <v>0</v>
      </c>
      <c r="E6" s="19" t="str">
        <f aca="true" t="shared" si="2" ref="E6:E16">IF(A6&lt;&gt;"F",A6,"")</f>
        <v>5</v>
      </c>
      <c r="F6" s="19">
        <f aca="true" t="shared" si="3" ref="F6:F12">IF(A6&lt;&gt;"F",E5,"")</f>
        <v>0</v>
      </c>
      <c r="G6" s="19">
        <f aca="true" t="shared" si="4" ref="G6:G16">IF(A6="0",C6,"")</f>
      </c>
      <c r="H6" s="20">
        <f aca="true" t="shared" si="5" ref="H6:H16">IF(A6="0",E5,"")</f>
      </c>
      <c r="I6" s="20">
        <f aca="true" t="shared" si="6" ref="I6:I16">IF(A6="0",F5,"")</f>
      </c>
      <c r="J6" s="20">
        <f aca="true" t="shared" si="7" ref="J6:J16">IF(A6="F",D6,"")</f>
      </c>
    </row>
    <row r="7" spans="1:10" ht="15">
      <c r="A7" s="17" t="s">
        <v>26</v>
      </c>
      <c r="B7" s="18">
        <v>3</v>
      </c>
      <c r="C7" s="19">
        <f t="shared" si="0"/>
        <v>2</v>
      </c>
      <c r="D7" s="19">
        <f t="shared" si="1"/>
        <v>0</v>
      </c>
      <c r="E7" s="19" t="str">
        <f t="shared" si="2"/>
        <v>7</v>
      </c>
      <c r="F7" s="19" t="str">
        <f t="shared" si="3"/>
        <v>5</v>
      </c>
      <c r="G7" s="19">
        <f t="shared" si="4"/>
      </c>
      <c r="H7" s="20">
        <f t="shared" si="5"/>
      </c>
      <c r="I7" s="20">
        <f t="shared" si="6"/>
      </c>
      <c r="J7" s="20">
        <f t="shared" si="7"/>
      </c>
    </row>
    <row r="8" spans="1:10" ht="15">
      <c r="A8" s="17" t="s">
        <v>27</v>
      </c>
      <c r="B8" s="18">
        <v>4</v>
      </c>
      <c r="C8" s="19">
        <f t="shared" si="0"/>
        <v>3</v>
      </c>
      <c r="D8" s="19">
        <f t="shared" si="1"/>
        <v>1</v>
      </c>
      <c r="E8" s="19" t="str">
        <f t="shared" si="2"/>
        <v>0</v>
      </c>
      <c r="F8" s="19" t="str">
        <f t="shared" si="3"/>
        <v>7</v>
      </c>
      <c r="G8" s="19">
        <f t="shared" si="4"/>
        <v>3</v>
      </c>
      <c r="H8" s="20" t="str">
        <f t="shared" si="5"/>
        <v>7</v>
      </c>
      <c r="I8" s="20" t="str">
        <f t="shared" si="6"/>
        <v>5</v>
      </c>
      <c r="J8" s="20">
        <f t="shared" si="7"/>
      </c>
    </row>
    <row r="9" spans="1:10" ht="15">
      <c r="A9" s="17" t="s">
        <v>23</v>
      </c>
      <c r="B9" s="18">
        <v>5</v>
      </c>
      <c r="C9" s="19">
        <f t="shared" si="0"/>
        <v>4</v>
      </c>
      <c r="D9" s="19">
        <f t="shared" si="1"/>
        <v>1</v>
      </c>
      <c r="E9" s="19" t="str">
        <f t="shared" si="2"/>
        <v>1</v>
      </c>
      <c r="F9" s="19" t="str">
        <f t="shared" si="3"/>
        <v>0</v>
      </c>
      <c r="G9" s="19">
        <f t="shared" si="4"/>
      </c>
      <c r="H9" s="20">
        <f t="shared" si="5"/>
      </c>
      <c r="I9" s="20">
        <f t="shared" si="6"/>
      </c>
      <c r="J9" s="20">
        <f t="shared" si="7"/>
      </c>
    </row>
    <row r="10" spans="1:10" ht="15">
      <c r="A10" s="17" t="s">
        <v>28</v>
      </c>
      <c r="B10" s="18">
        <v>6</v>
      </c>
      <c r="C10" s="19">
        <f t="shared" si="0"/>
        <v>5</v>
      </c>
      <c r="D10" s="19">
        <f t="shared" si="1"/>
        <v>1</v>
      </c>
      <c r="E10" s="19" t="str">
        <f t="shared" si="2"/>
        <v>4</v>
      </c>
      <c r="F10" s="19" t="str">
        <f t="shared" si="3"/>
        <v>1</v>
      </c>
      <c r="G10" s="19">
        <f t="shared" si="4"/>
      </c>
      <c r="H10" s="20">
        <f t="shared" si="5"/>
      </c>
      <c r="I10" s="20">
        <f t="shared" si="6"/>
      </c>
      <c r="J10" s="20">
        <f t="shared" si="7"/>
      </c>
    </row>
    <row r="11" spans="1:10" ht="15">
      <c r="A11" s="17" t="s">
        <v>28</v>
      </c>
      <c r="B11" s="18">
        <v>7</v>
      </c>
      <c r="C11" s="19">
        <f t="shared" si="0"/>
        <v>6</v>
      </c>
      <c r="D11" s="19">
        <f t="shared" si="1"/>
        <v>1</v>
      </c>
      <c r="E11" s="19" t="str">
        <f t="shared" si="2"/>
        <v>4</v>
      </c>
      <c r="F11" s="19" t="str">
        <f t="shared" si="3"/>
        <v>4</v>
      </c>
      <c r="G11" s="19">
        <f t="shared" si="4"/>
      </c>
      <c r="H11" s="20">
        <f t="shared" si="5"/>
      </c>
      <c r="I11" s="20">
        <f t="shared" si="6"/>
      </c>
      <c r="J11" s="20">
        <f t="shared" si="7"/>
      </c>
    </row>
    <row r="12" spans="1:10" ht="15">
      <c r="A12" s="17" t="s">
        <v>29</v>
      </c>
      <c r="B12" s="18">
        <v>8</v>
      </c>
      <c r="C12" s="19">
        <f t="shared" si="0"/>
        <v>7</v>
      </c>
      <c r="D12" s="19">
        <f t="shared" si="1"/>
        <v>1</v>
      </c>
      <c r="E12" s="19" t="str">
        <f t="shared" si="2"/>
        <v>8</v>
      </c>
      <c r="F12" s="19" t="str">
        <f t="shared" si="3"/>
        <v>4</v>
      </c>
      <c r="G12" s="19">
        <f t="shared" si="4"/>
      </c>
      <c r="H12" s="20">
        <f t="shared" si="5"/>
      </c>
      <c r="I12" s="20">
        <f t="shared" si="6"/>
      </c>
      <c r="J12" s="20">
        <f t="shared" si="7"/>
      </c>
    </row>
    <row r="13" spans="1:10" ht="15">
      <c r="A13" s="17" t="s">
        <v>27</v>
      </c>
      <c r="B13" s="18">
        <v>9</v>
      </c>
      <c r="C13" s="19">
        <f t="shared" si="0"/>
        <v>8</v>
      </c>
      <c r="D13" s="19">
        <f t="shared" si="1"/>
        <v>2</v>
      </c>
      <c r="E13" s="19" t="str">
        <f t="shared" si="2"/>
        <v>0</v>
      </c>
      <c r="F13" s="19"/>
      <c r="G13" s="19">
        <f t="shared" si="4"/>
        <v>8</v>
      </c>
      <c r="H13" s="20" t="str">
        <f t="shared" si="5"/>
        <v>8</v>
      </c>
      <c r="I13" s="20" t="str">
        <f t="shared" si="6"/>
        <v>4</v>
      </c>
      <c r="J13" s="20">
        <f t="shared" si="7"/>
      </c>
    </row>
    <row r="14" spans="1:10" ht="15">
      <c r="A14" s="17" t="s">
        <v>30</v>
      </c>
      <c r="B14" s="18">
        <v>10</v>
      </c>
      <c r="C14" s="19">
        <f t="shared" si="0"/>
        <v>9</v>
      </c>
      <c r="D14" s="19">
        <f t="shared" si="1"/>
        <v>2</v>
      </c>
      <c r="E14" s="19" t="str">
        <f t="shared" si="2"/>
        <v>9</v>
      </c>
      <c r="F14" s="19" t="str">
        <f>IF(A14&lt;&gt;"F",E13,"")</f>
        <v>0</v>
      </c>
      <c r="G14" s="19">
        <f t="shared" si="4"/>
      </c>
      <c r="H14" s="20">
        <f t="shared" si="5"/>
      </c>
      <c r="I14" s="20">
        <f t="shared" si="6"/>
      </c>
      <c r="J14" s="20">
        <f t="shared" si="7"/>
      </c>
    </row>
    <row r="15" spans="1:10" ht="15">
      <c r="A15" s="17" t="s">
        <v>23</v>
      </c>
      <c r="B15" s="18">
        <v>11</v>
      </c>
      <c r="C15" s="19">
        <f t="shared" si="0"/>
        <v>10</v>
      </c>
      <c r="D15" s="19">
        <f t="shared" si="1"/>
        <v>2</v>
      </c>
      <c r="E15" s="19" t="str">
        <f t="shared" si="2"/>
        <v>1</v>
      </c>
      <c r="F15" s="19" t="str">
        <f>IF(A15&lt;&gt;"F",E14,"")</f>
        <v>9</v>
      </c>
      <c r="G15" s="19">
        <f t="shared" si="4"/>
      </c>
      <c r="H15" s="20">
        <f t="shared" si="5"/>
      </c>
      <c r="I15" s="20">
        <f t="shared" si="6"/>
      </c>
      <c r="J15" s="20">
        <f t="shared" si="7"/>
      </c>
    </row>
    <row r="16" spans="1:10" ht="15">
      <c r="A16" s="17" t="s">
        <v>31</v>
      </c>
      <c r="B16" s="18">
        <v>12</v>
      </c>
      <c r="C16" s="19">
        <f t="shared" si="0"/>
        <v>10</v>
      </c>
      <c r="D16" s="19">
        <f t="shared" si="1"/>
        <v>2</v>
      </c>
      <c r="E16" s="19">
        <f t="shared" si="2"/>
      </c>
      <c r="F16" s="19">
        <f>IF(A16&lt;&gt;"F",E15,"")</f>
      </c>
      <c r="G16" s="19">
        <f t="shared" si="4"/>
      </c>
      <c r="H16" s="20">
        <f t="shared" si="5"/>
      </c>
      <c r="I16" s="20">
        <f t="shared" si="6"/>
      </c>
      <c r="J16" s="20">
        <f t="shared" si="7"/>
        <v>2</v>
      </c>
    </row>
  </sheetData>
  <hyperlinks>
    <hyperlink ref="A1" location="ENUNCIADOS!A1" display="ENUNCIADOS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scale="80" r:id="rId1"/>
  <headerFooter alignWithMargins="0">
    <oddHeader>&amp;C&amp;F</oddHeader>
    <oddFooter>&amp;C&amp;A]&amp;R&amp;P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2000-02-21T16:46:50Z</cp:lastPrinted>
  <dcterms:created xsi:type="dcterms:W3CDTF">2000-02-20T20:18:40Z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